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<sst xmlns="http://schemas.openxmlformats.org/spreadsheetml/2006/main" count="42" uniqueCount="42">
  <si>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</si>
  <si>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</si>
  <si>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</si>
  <si>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</si>
  <si>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fija, colocada horizontalmente en estructuras prefabricadas de hormigón y estructuras metálicas, formado por: red de seguridad S A2 M100 Q M, de polipropileno de alta tenacidad, anudada, de color azul, para cubrir huecos horizontales de superficie comprendida entre 35 y 250 m². Incluso cuerda de unión de polipropileno, para unir las redes y cuerda de atado de polipropileno,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</si>
  <si>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</si>
  <si>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</si>
  <si>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</si>
  <si>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</si>
  <si>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</si>
  <si>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</si>
  <si>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</si>
  <si>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mt50sph010fc</t>
  </si>
  <si>
    <t xml:space="preserve">m²</t>
  </si>
  <si>
    <t xml:space="preserve">Red de seguridad S A2 M100 Q M, de polipropileno de alta tenacidad, anudada, de color azul. Cuerda de red de calibre 5,5 mm, con tratamiento a los rayos UV. Energía de la red A2 (entre 2,2 y 4,4 kJ). Configuración de la red cuadrada, con cuerda perimetral de polipropileno de 16 mm de diámetro.</t>
  </si>
  <si>
    <t xml:space="preserve">mt50spr180b</t>
  </si>
  <si>
    <t xml:space="preserve">m</t>
  </si>
  <si>
    <t xml:space="preserve">Cuerda de atado Z de polipropileno de alta tenacidad, con tratamiento a los rayos UV, D=12 mm y carga de rotura superior a 20 kN.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</si>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</sst>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5.61" customWidth="1"/>
    <col min="3" max="3" width="0.68" customWidth="1"/>
    <col min="4" max="4" width="6.97" customWidth="1"/>
    <col min="5" max="5" width="70.89" customWidth="1"/>
    <col min="6" max="6" width="14.28" customWidth="1"/>
    <col min="7" max="7" width="14.62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1.454</v>
      </c>
      <c r="G10" s="12">
        <v>4.59</v>
      </c>
      <c r="H10" s="12">
        <f ca="1">ROUND(INDIRECT(ADDRESS(ROW()+(0), COLUMN()+(-2), 1))*INDIRECT(ADDRESS(ROW()+(0), COLUMN()+(-1), 1)), 2)</f>
        <v>6.67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4.06</v>
      </c>
      <c r="G11" s="12">
        <v>0.44</v>
      </c>
      <c r="H11" s="12">
        <f ca="1">ROUND(INDIRECT(ADDRESS(ROW()+(0), COLUMN()+(-2), 1))*INDIRECT(ADDRESS(ROW()+(0), COLUMN()+(-1), 1)), 2)</f>
        <v>1.79</v>
      </c>
    </row>
    <row r="12" spans="1:8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0.302</v>
      </c>
      <c r="G12" s="14">
        <v>0.26</v>
      </c>
      <c r="H12" s="14">
        <f ca="1">ROUND(INDIRECT(ADDRESS(ROW()+(0), COLUMN()+(-2), 1))*INDIRECT(ADDRESS(ROW()+(0), COLUMN()+(-1), 1)), 2)</f>
        <v>0.08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8.54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24.0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0.012</v>
      </c>
      <c r="G15" s="12">
        <v>140.22</v>
      </c>
      <c r="H15" s="12">
        <f ca="1">ROUND(INDIRECT(ADDRESS(ROW()+(0), COLUMN()+(-2), 1))*INDIRECT(ADDRESS(ROW()+(0), COLUMN()+(-1), 1)), 2)</f>
        <v>1.68</v>
      </c>
    </row>
    <row r="16" spans="1:8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0.001</v>
      </c>
      <c r="G16" s="14">
        <v>139.52</v>
      </c>
      <c r="H16" s="14">
        <f ca="1">ROUND(INDIRECT(ADDRESS(ROW()+(0), COLUMN()+(-2), 1))*INDIRECT(ADDRESS(ROW()+(0), COLUMN()+(-1), 1)), 2)</f>
        <v>0.14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1.82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0.259</v>
      </c>
      <c r="G19" s="12">
        <v>10.34</v>
      </c>
      <c r="H19" s="12">
        <f ca="1">ROUND(INDIRECT(ADDRESS(ROW()+(0), COLUMN()+(-2), 1))*INDIRECT(ADDRESS(ROW()+(0), COLUMN()+(-1), 1)), 2)</f>
        <v>2.68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0.259</v>
      </c>
      <c r="G20" s="14">
        <v>6.38</v>
      </c>
      <c r="H20" s="14">
        <f ca="1">ROUND(INDIRECT(ADDRESS(ROW()+(0), COLUMN()+(-2), 1))*INDIRECT(ADDRESS(ROW()+(0), COLUMN()+(-1), 1)), 2)</f>
        <v>1.65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4.33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1)),INDIRECT(ADDRESS(ROW()+(-10), COLUMN()+(1), 1))), 2)</f>
        <v>14.69</v>
      </c>
      <c r="H23" s="14">
        <f ca="1">ROUND(INDIRECT(ADDRESS(ROW()+(0), COLUMN()+(-2), 1))*INDIRECT(ADDRESS(ROW()+(0), COLUMN()+(-1), 1))/100, 2)</f>
        <v>0.29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1)),INDIRECT(ADDRESS(ROW()+(-11), COLUMN()+(0), 1))), 2)</f>
        <v>14.98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