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<sst xmlns="http://schemas.openxmlformats.org/spreadsheetml/2006/main" count="43" uniqueCount="43">
  <si>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</si>
  <si>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RSI025</t>
  </si>
  <si>
    <t xml:space="preserve">m²</t>
  </si>
  <si>
    <t xml:space="preserve">Revestimiento de piso industrial, sistema MasterTop PG "MBCC de Sika".</t>
  </si>
  <si>
    <r>
      <rPr>
        <sz val="8.25"/>
        <color rgb="FF000000"/>
        <rFont val="Arial"/>
        <family val="2"/>
      </rPr>
      <t xml:space="preserve">Revestimiento de piso industrial, realizado sobre base de hormigón endurecido, con el sistema MasterTop 135 PG "MBCC de Sika", apto para estacionamientos, en interiores, mediante la aplicación sucesiva de: mortero, MasterEmaco P 200 "MBCC de Sika", como puente de unión, (2 kg/m²); capa base de 10 mm de espesor con mortero fluido de fraguado rápido, MasterTop 135 PG "MBCC de Sika", con resistencia a compresión de 60 N/mm², resistencia a flexión de 10 N/mm² y resistencia a la abrasión según el método Böhme de 6 cm³ / 50 cm², color gris (20 kg/m²) y acabado superficial mediante fratasado y pulido mecánicos.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</si>
  <si>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</si>
  <si>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</si>
  <si>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</si>
  <si>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</si>
  <si>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</si>
  <si>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</si>
  <si>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</si>
  <si>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mt09reh010d</t>
  </si>
  <si>
    <t xml:space="preserve">kg</t>
  </si>
  <si>
    <t xml:space="preserve">Mortero, MasterEmaco P 200 "MBCC de Sika", a base de cementos especiales, resinas y agregados seleccionados, permeable al vapor de agua y con alta resistencia a ciclos de congelamiento y deshielo, como puente de unión para materiales cementosos sobre hormigón.</t>
  </si>
  <si>
    <t xml:space="preserve">mt09bnc015d</t>
  </si>
  <si>
    <t xml:space="preserve">kg</t>
  </si>
  <si>
    <t xml:space="preserve">Mortero fluido de fraguado rápido, MasterTop 135 PG "MBCC de Sika", con resistencia a compresión de 60 N/mm², resistencia a flexión de 10 N/mm² y resistencia a la abrasión según el método Böhme de 6 cm³ / 50 cm², color gris, compuesto de cemento y aditivos, con resistencia a los sulfatos, a los álcalis y al agua de mar y una resistencia a la abrasión según el método Böhme de 6 cm³ / 50 cm².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</si>
  <si>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</si>
  <si>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</si>
  <si>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</si>
  <si>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</si>
  <si>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</si>
  <si>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</si>
  <si>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</si>
  <si>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</si>
  <si>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</si>
  <si>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</si>
  <si>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pisos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</si>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</sst>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0.55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1.37</v>
      </c>
      <c r="H10" s="12">
        <f ca="1">ROUND(INDIRECT(ADDRESS(ROW()+(0), COLUMN()+(-2), 1))*INDIRECT(ADDRESS(ROW()+(0), COLUMN()+(-1), 1)), 2)</f>
        <v>2.74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20</v>
      </c>
      <c r="G11" s="14">
        <v>1.18</v>
      </c>
      <c r="H11" s="14">
        <f ca="1">ROUND(INDIRECT(ADDRESS(ROW()+(0), COLUMN()+(-2), 1))*INDIRECT(ADDRESS(ROW()+(0), COLUMN()+(-1), 1)), 2)</f>
        <v>23.6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0.232</v>
      </c>
      <c r="G14" s="12">
        <v>11.96</v>
      </c>
      <c r="H14" s="12">
        <f ca="1">ROUND(INDIRECT(ADDRESS(ROW()+(0), COLUMN()+(-2), 1))*INDIRECT(ADDRESS(ROW()+(0), COLUMN()+(-1), 1)), 2)</f>
        <v>2.77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</v>
      </c>
      <c r="G15" s="12">
        <v>6.22</v>
      </c>
      <c r="H15" s="12">
        <f ca="1">ROUND(INDIRECT(ADDRESS(ROW()+(0), COLUMN()+(-2), 1))*INDIRECT(ADDRESS(ROW()+(0), COLUMN()+(-1), 1)), 2)</f>
        <v>1.8</v>
      </c>
    </row>
    <row r="16" spans="1:8" ht="34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0.232</v>
      </c>
      <c r="G16" s="14">
        <v>15.54</v>
      </c>
      <c r="H16" s="14">
        <f ca="1">ROUND(INDIRECT(ADDRESS(ROW()+(0), COLUMN()+(-2), 1))*INDIRECT(ADDRESS(ROW()+(0), COLUMN()+(-1), 1)), 2)</f>
        <v>3.61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8.18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1.032</v>
      </c>
      <c r="G19" s="12">
        <v>10.64</v>
      </c>
      <c r="H19" s="12">
        <f ca="1">ROUND(INDIRECT(ADDRESS(ROW()+(0), COLUMN()+(-2), 1))*INDIRECT(ADDRESS(ROW()+(0), COLUMN()+(-1), 1)), 2)</f>
        <v>10.98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1.032</v>
      </c>
      <c r="G20" s="14">
        <v>6.82</v>
      </c>
      <c r="H20" s="14">
        <f ca="1">ROUND(INDIRECT(ADDRESS(ROW()+(0), COLUMN()+(-2), 1))*INDIRECT(ADDRESS(ROW()+(0), COLUMN()+(-1), 1)), 2)</f>
        <v>7.04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18.02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52.54</v>
      </c>
      <c r="H23" s="14">
        <f ca="1">ROUND(INDIRECT(ADDRESS(ROW()+(0), COLUMN()+(-2), 1))*INDIRECT(ADDRESS(ROW()+(0), COLUMN()+(-1), 1))/100, 2)</f>
        <v>1.05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53.59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