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<sst xmlns="http://schemas.openxmlformats.org/spreadsheetml/2006/main" count="29" uniqueCount="29">
  <si>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</si>
  <si>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NCA030</t>
  </si>
  <si>
    <t xml:space="preserve">Ud</t>
  </si>
  <si>
    <t xml:space="preserve">Amortiguador metálico de muelle, montado en suelo, bancada o estructura.</t>
  </si>
  <si>
    <r>
      <rPr>
        <sz val="8.25"/>
        <color rgb="FF000000"/>
        <rFont val="Arial"/>
        <family val="2"/>
      </rPr>
  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montado en suelo, bancada o estructura. Incluso accesorios de montaje.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</si>
  <si>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</si>
  <si>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</si>
  <si>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</si>
  <si>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</si>
  <si>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</si>
  <si>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</si>
  <si>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</si>
  <si>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mt16avg050cBc</t>
  </si>
  <si>
    <t xml:space="preserve">Ud</t>
  </si>
  <si>
    <t xml:space="preserve">Amortiguador metálico de 6 muelles, de 260x170x127 mm, de 1287 kg de carga mínima y 3000 kg de carga máxima, formado por 6 muelles de acero de alta resistencia acabado con pintura epoxi color azul, cazoletas metálicas adheridas mediante doble sistema de seguridad por pilotes internos y masilla viscoelástica, piezas internas de polietileno y base metálica en ambos extremos con orificios abiertos, para montar en suelo, bancada o estructura.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</si>
  <si>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</si>
  <si>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</si>
  <si>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</si>
  <si>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</si>
  <si>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</si>
  <si>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</si>
  <si>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</si>
  <si>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</si>
  <si>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</si>
  <si>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</si>
  <si>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</si>
  <si>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</si>
  <si>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$ 63,67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</si>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</sst>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12" customWidth="1"/>
    <col min="3" max="3" width="7.82" customWidth="1"/>
    <col min="4" max="4" width="72.25" customWidth="1"/>
    <col min="5" max="5" width="11.90" customWidth="1"/>
    <col min="6" max="6" width="12.0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343.83</v>
      </c>
      <c r="G10" s="14">
        <f ca="1">ROUND(INDIRECT(ADDRESS(ROW()+(0), COLUMN()+(-2), 1))*INDIRECT(ADDRESS(ROW()+(0), COLUMN()+(-1), 1)), 2)</f>
        <v>343.83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343.83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0.172</v>
      </c>
      <c r="F13" s="13">
        <v>10.62</v>
      </c>
      <c r="G13" s="13">
        <f ca="1">ROUND(INDIRECT(ADDRESS(ROW()+(0), COLUMN()+(-2), 1))*INDIRECT(ADDRESS(ROW()+(0), COLUMN()+(-1), 1)), 2)</f>
        <v>1.83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0.172</v>
      </c>
      <c r="F14" s="14">
        <v>6.62</v>
      </c>
      <c r="G14" s="14">
        <f ca="1">ROUND(INDIRECT(ADDRESS(ROW()+(0), COLUMN()+(-2), 1))*INDIRECT(ADDRESS(ROW()+(0), COLUMN()+(-1), 1)), 2)</f>
        <v>1.14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2.97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2</v>
      </c>
      <c r="F17" s="14">
        <f ca="1">ROUND(SUM(INDIRECT(ADDRESS(ROW()+(-2), COLUMN()+(1), 1)),INDIRECT(ADDRESS(ROW()+(-6), COLUMN()+(1), 1))), 2)</f>
        <v>346.8</v>
      </c>
      <c r="G17" s="14">
        <f ca="1">ROUND(INDIRECT(ADDRESS(ROW()+(0), COLUMN()+(-2), 1))*INDIRECT(ADDRESS(ROW()+(0), COLUMN()+(-1), 1))/100, 2)</f>
        <v>6.94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353.74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