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<sst xmlns="http://schemas.openxmlformats.org/spreadsheetml/2006/main" count="29" uniqueCount="29">
  <si>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</si>
  <si>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ICS022</t>
  </si>
  <si>
    <t xml:space="preserve">Ud</t>
  </si>
  <si>
    <t xml:space="preserve">Bomba para elevación de condensados.</t>
  </si>
  <si>
    <r>
      <rPr>
        <sz val="8.25"/>
        <color rgb="FF000000"/>
        <rFont val="Arial"/>
        <family val="2"/>
      </rPr>
      <t xml:space="preserve">Estación elevadora para evacuación de condensados, con tanque de 2,65 l, alimentación monofásica a 230 V, consumo de la bomba 75 W, nivel sonoro 47 dBA, protección IP20, cable de alimentación de 1,7 m con enchufe, cable para conexión de alarma de 1,7 m, manguera flexible de descarga de 5 m, adaptador de entrada de 19, 32 y 40 mm de diámetro y tornillos para colocación en pared.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</si>
  <si>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</si>
  <si>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</si>
  <si>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</si>
  <si>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</si>
  <si>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</si>
  <si>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</si>
  <si>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</si>
  <si>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mt37gru480b</t>
  </si>
  <si>
    <t xml:space="preserve">Ud</t>
  </si>
  <si>
    <t xml:space="preserve">Estación elevadora para evacuación de condensados, con tanque de 2,65 l, alimentación monofásica a 230 V, consumo de la bomba 75 W, nivel sonoro 47 dBA, protección IP20, cable de alimentación de 1,7 m con enchufe, cable para conexión de alarma de 1,7 m, manguera flexible de descarga de 5 m, adaptador de entrada de 19, 32 y 40 mm de diámetro y tornillos para colocación en pared.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</si>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</sst>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152.75</v>
      </c>
      <c r="H10" s="14">
        <f ca="1">ROUND(INDIRECT(ADDRESS(ROW()+(0), COLUMN()+(-2), 1))*INDIRECT(ADDRESS(ROW()+(0), COLUMN()+(-1), 1)), 2)</f>
        <v>152.75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10.62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6.62</v>
      </c>
      <c r="H14" s="14">
        <f ca="1">ROUND(INDIRECT(ADDRESS(ROW()+(0), COLUMN()+(-2), 1))*INDIRECT(ADDRESS(ROW()+(0), COLUMN()+(-1), 1)), 2)</f>
        <v>0.8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154.84</v>
      </c>
      <c r="H17" s="14">
        <f ca="1">ROUND(INDIRECT(ADDRESS(ROW()+(0), COLUMN()+(-2), 1))*INDIRECT(ADDRESS(ROW()+(0), COLUMN()+(-1), 1))/100, 2)</f>
        <v>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157.94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