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<sst xmlns="http://schemas.openxmlformats.org/spreadsheetml/2006/main" count="38" uniqueCount="38">
  <si>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</si>
  <si>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</si>
  <si>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</si>
  <si>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</si>
  <si>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monotubo/bitubo termostatizable combinada con detentor para radiador, con sonda de penetración de acero cincado de 45 cm de longitud, conexión roscada de 24x19 mm compatible con adaptadores para tubos multicapa y conexión de 1/2" de diámetro con el radiador, con cuerpo de latón, vástago de acero inoxidable, guarniciones de EPDM y mando manual de ABS, con adaptador para unión a compresión de tubo de 18 mm de diámetro y 2 mm de espesor con rosca 24x19 mm, cabezal termostático, con limitador de escala, para la regulación de la apertura de una llave para radiador.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</si>
  <si>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</si>
  <si>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</si>
  <si>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</si>
  <si>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</si>
  <si>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</si>
  <si>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</si>
  <si>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</si>
  <si>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mt38alb526a</t>
  </si>
  <si>
    <t xml:space="preserve">Ud</t>
  </si>
  <si>
    <t xml:space="preserve">Llave monotubo/bitubo termostatizable combinada con detentor para radiador, con sonda de penetración de acero cincado de 45 cm de longitud, conexión roscada de 24x19 mm compatible con adaptadores para tubos multicapa y conexión de 1/2" de diámetro con el radiador, con cuerpo de latón, vástago de acero inoxidable, guarniciones de EPDM y mando manual de ABS.</t>
  </si>
  <si>
    <t xml:space="preserve">mt38alb500c</t>
  </si>
  <si>
    <t xml:space="preserve">Ud</t>
  </si>
  <si>
    <t xml:space="preserve">Adaptador para unión a compresión de tubo de 18 mm de diámetro y 2 mm de espesor con rosca 24x19 mm.</t>
  </si>
  <si>
    <t xml:space="preserve">mt38alb511a</t>
  </si>
  <si>
    <t xml:space="preserve">Ud</t>
  </si>
  <si>
    <t xml:space="preserve">Cabezal termostático, con limitador de escala, para la regulación de la apertura de una llave para radiador.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</si>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</sst>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42.7</v>
      </c>
      <c r="G10" s="12">
        <f ca="1">ROUND(INDIRECT(ADDRESS(ROW()+(0), COLUMN()+(-2), 1))*INDIRECT(ADDRESS(ROW()+(0), COLUMN()+(-1), 1)), 2)</f>
        <v>42.7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5.34</v>
      </c>
      <c r="G11" s="12">
        <f ca="1">ROUND(INDIRECT(ADDRESS(ROW()+(0), COLUMN()+(-2), 1))*INDIRECT(ADDRESS(ROW()+(0), COLUMN()+(-1), 1)), 2)</f>
        <v>5.34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27.16</v>
      </c>
      <c r="G12" s="12">
        <f ca="1">ROUND(INDIRECT(ADDRESS(ROW()+(0), COLUMN()+(-2), 1))*INDIRECT(ADDRESS(ROW()+(0), COLUMN()+(-1), 1)), 2)</f>
        <v>27.16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2.96</v>
      </c>
      <c r="G13" s="14">
        <f ca="1">ROUND(INDIRECT(ADDRESS(ROW()+(0), COLUMN()+(-2), 1))*INDIRECT(ADDRESS(ROW()+(0), COLUMN()+(-1), 1)), 2)</f>
        <v>0.3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75.5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0.121</v>
      </c>
      <c r="F16" s="12">
        <v>10.62</v>
      </c>
      <c r="G16" s="12">
        <f ca="1">ROUND(INDIRECT(ADDRESS(ROW()+(0), COLUMN()+(-2), 1))*INDIRECT(ADDRESS(ROW()+(0), COLUMN()+(-1), 1)), 2)</f>
        <v>1.29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0.121</v>
      </c>
      <c r="F17" s="14">
        <v>6.62</v>
      </c>
      <c r="G17" s="14">
        <f ca="1">ROUND(INDIRECT(ADDRESS(ROW()+(0), COLUMN()+(-2), 1))*INDIRECT(ADDRESS(ROW()+(0), COLUMN()+(-1), 1)), 2)</f>
        <v>0.8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2.09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77.59</v>
      </c>
      <c r="G20" s="14">
        <f ca="1">ROUND(INDIRECT(ADDRESS(ROW()+(0), COLUMN()+(-2), 1))*INDIRECT(ADDRESS(ROW()+(0), COLUMN()+(-1), 1))/100, 2)</f>
        <v>1.55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79.14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