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<sst xmlns="http://schemas.openxmlformats.org/spreadsheetml/2006/main" count="20" uniqueCount="20">
  <si>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</si>
  <si>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YPC041</t>
  </si>
  <si>
    <t xml:space="preserve">Ud</t>
  </si>
  <si>
    <t xml:space="preserve">Alquiler de caseta prefabricada para almacén de productos químicos.</t>
  </si>
  <si>
    <r>
      <rPr>
        <sz val="8.25"/>
        <color rgb="FF000000"/>
        <rFont val="Arial"/>
        <family val="2"/>
      </rPr>
      <t xml:space="preserve">Mes de alquiler de caseta prefabricada para almacenamiento en obra de los productos químicos, de dimensiones 2,20x2,44x2,05 m (5,40 m²), compuesta por: estructura metálica, cerramiento de lámina metálica con terminación de pintura prelacada, cubierta de lámina metálica, puertas de lámina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</si>
  <si>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</si>
  <si>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</si>
  <si>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</si>
  <si>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</si>
  <si>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</si>
  <si>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</si>
  <si>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</si>
  <si>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mt50cas025a</t>
  </si>
  <si>
    <t xml:space="preserve">Ud</t>
  </si>
  <si>
    <t xml:space="preserve">Mes de alquiler de caseta prefabricada para almacenamiento en obra de productos químicos, de 2,20x2,44x2,05 m (5,40 m²), compuesta por: estructura metálica mediante perfiles de acero galvanizado; cerramiento de lámina metálica nervada y galvanizada con terminación de pintura prelacada; cubierta de lámina metálica galvanizada ondulada reforzada con perfil de acero; puertas de lámina galvanizada de 1 mm con cerradura; suelo de aglomerado hidrófugo de 19 mm.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</si>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</sst>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125.68</v>
      </c>
      <c r="H10" s="14">
        <f ca="1">ROUND(INDIRECT(ADDRESS(ROW()+(0), COLUMN()+(-2), 1))*INDIRECT(ADDRESS(ROW()+(0), COLUMN()+(-1), 1)), 2)</f>
        <v>125.68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125.68</v>
      </c>
      <c r="H13" s="14">
        <f ca="1">ROUND(INDIRECT(ADDRESS(ROW()+(0), COLUMN()+(-2), 1))*INDIRECT(ADDRESS(ROW()+(0), COLUMN()+(-1), 1))/100, 2)</f>
        <v>2.51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128.19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