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<sst xmlns="http://schemas.openxmlformats.org/spreadsheetml/2006/main" count="40" uniqueCount="40">
  <si>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</si>
  <si>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RSB018</t>
  </si>
  <si>
    <t xml:space="preserve">m²</t>
  </si>
  <si>
    <t xml:space="preserve">Contrapiso de mortero autonivelante de cemento, de elevada conductividad térmica.</t>
  </si>
  <si>
    <r>
      <rPr>
        <sz val="8.25"/>
        <color rgb="FF000000"/>
        <rFont val="Arial"/>
        <family val="2"/>
      </rPr>
      <t xml:space="preserve">Contrapiso interior, de 30 mm de espesor, de mortero autonivelante de cemento, de fraguado rápido, con resistencia a compresión de 20 N/mm², resistencia a flexión de 4 N/mm², vaciado con mezcladora-bombeadora sobre suelo radiante, como integrante de un sistema de calefacción, preparada para recibir piso cerámico, pétreo o de madera; y posterior aplicación de agente filmógeno, (0,15 l/m²). Incluso banda de panel rígido de poliestireno expandido para la preparación de las juntas perimetrales de dilatación. El precio no incluye el suelo radiante.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</si>
  <si>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</si>
  <si>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</si>
  <si>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</si>
  <si>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</si>
  <si>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</si>
  <si>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</si>
  <si>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</si>
  <si>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</si>
  <si>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</si>
  <si>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</si>
  <si>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mt09map030b</t>
  </si>
  <si>
    <t xml:space="preserve">kg</t>
  </si>
  <si>
    <t xml:space="preserve">Mortero autonivelante de cemento, de fraguado rápido, con resistencia a compresión de 20 N/mm², resistencia a flexión de 4 N/mm², compuesto por cementos especiales, agregados seleccionados, fibras sintéticas, resinas y aditivos, conductividad térmica 1,72 W/(mK), resistencia a compresión 22000 kN/m², resistencia a flexión 4500 kN/m², para espesores de 3 a 40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</si>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</sst>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</v>
      </c>
      <c r="H10" s="12">
        <f ca="1">ROUND(INDIRECT(ADDRESS(ROW()+(0), COLUMN()+(-2), 1))*INDIRECT(ADDRESS(ROW()+(0), COLUMN()+(-1), 1)), 2)</f>
        <v>0.13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54</v>
      </c>
      <c r="G11" s="12">
        <v>1.15</v>
      </c>
      <c r="H11" s="12">
        <f ca="1">ROUND(INDIRECT(ADDRESS(ROW()+(0), COLUMN()+(-2), 1))*INDIRECT(ADDRESS(ROW()+(0), COLUMN()+(-1), 1)), 2)</f>
        <v>62.1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11.96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0.034</v>
      </c>
      <c r="G18" s="12">
        <v>10.64</v>
      </c>
      <c r="H18" s="12">
        <f ca="1">ROUND(INDIRECT(ADDRESS(ROW()+(0), COLUMN()+(-2), 1))*INDIRECT(ADDRESS(ROW()+(0), COLUMN()+(-1), 1)), 2)</f>
        <v>0.36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0.026</v>
      </c>
      <c r="G19" s="14">
        <v>6.82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0.54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64.02</v>
      </c>
      <c r="H22" s="14">
        <f ca="1">ROUND(INDIRECT(ADDRESS(ROW()+(0), COLUMN()+(-2), 1))*INDIRECT(ADDRESS(ROW()+(0), COLUMN()+(-1), 1))/100, 2)</f>
        <v>1.28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65.3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