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<sst xmlns="http://schemas.openxmlformats.org/spreadsheetml/2006/main" count="31" uniqueCount="31">
  <si>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</si>
  <si>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RNS040</t>
  </si>
  <si>
    <t xml:space="preserve">m</t>
  </si>
  <si>
    <t xml:space="preserve">Esmalte sobre tubería de acero negro.</t>
  </si>
  <si>
    <r>
      <rPr>
        <sz val="8.25"/>
        <color rgb="FF000000"/>
        <rFont val="Arial"/>
        <family val="2"/>
      </rPr>
      <t xml:space="preserve">Aplicación manual de dos manos de esmalte sintético a base de resinas alquídicas, color verde RAL 6032, acabado brillante; previa aplicación de una mano de imprimación sintética antioxidante, a base de resinas alquídicas, color gris, acabado mate, sobre tubería interior de acero negro de 1" de diámetro nominal interior.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</si>
  <si>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</si>
  <si>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</si>
  <si>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</si>
  <si>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</si>
  <si>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</si>
  <si>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</si>
  <si>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</si>
  <si>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mt27pfi203a</t>
  </si>
  <si>
    <t xml:space="preserve">l</t>
  </si>
  <si>
    <t xml:space="preserve">Imprimación sintética antioxidante de secado rápido, color gris, acabado mate, a base de resinas alquídicas, pigmentos orgánicos, pigmentos inorgánicos, pigmentos antioxidantes y disolvente formulado a base de una mezcla de hidrocarburos, de alta resistencia a la corrosión, para aplicar con brocha, rodillo o pistola sobre superficies metálicas.</t>
  </si>
  <si>
    <t xml:space="preserve">mt27ess201b</t>
  </si>
  <si>
    <t xml:space="preserve">l</t>
  </si>
  <si>
    <t xml:space="preserve">Esmalte sintético, para interior, color verde RAL 6032, acabado brillante, a base de resinas alquídicas, pigmentos orgánicos, pigmentos inorgánicos, pigmentos antioxidantes y disolvente formulado a base de una mezcla de hidrocarburos alifáticos, de alta resistencia a la corrosión, para aplicar con brocha, rodillo o pistola sobre superficies metálicas.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</si>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</sst>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6.50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0.009</v>
      </c>
      <c r="G10" s="12">
        <v>13.5</v>
      </c>
      <c r="H10" s="12">
        <f ca="1">ROUND(INDIRECT(ADDRESS(ROW()+(0), COLUMN()+(-2), 1))*INDIRECT(ADDRESS(ROW()+(0), COLUMN()+(-1), 1)), 2)</f>
        <v>0.12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0.013</v>
      </c>
      <c r="G11" s="14">
        <v>22.65</v>
      </c>
      <c r="H11" s="14">
        <f ca="1">ROUND(INDIRECT(ADDRESS(ROW()+(0), COLUMN()+(-2), 1))*INDIRECT(ADDRESS(ROW()+(0), COLUMN()+(-1), 1)), 2)</f>
        <v>0.29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0.41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0.066</v>
      </c>
      <c r="G14" s="12">
        <v>11.11</v>
      </c>
      <c r="H14" s="12">
        <f ca="1">ROUND(INDIRECT(ADDRESS(ROW()+(0), COLUMN()+(-2), 1))*INDIRECT(ADDRESS(ROW()+(0), COLUMN()+(-1), 1)), 2)</f>
        <v>0.73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0.036</v>
      </c>
      <c r="G15" s="14">
        <v>7.12</v>
      </c>
      <c r="H15" s="14">
        <f ca="1">ROUND(INDIRECT(ADDRESS(ROW()+(0), COLUMN()+(-2), 1))*INDIRECT(ADDRESS(ROW()+(0), COLUMN()+(-1), 1)), 2)</f>
        <v>0.26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0.99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1.4</v>
      </c>
      <c r="H18" s="14">
        <f ca="1">ROUND(INDIRECT(ADDRESS(ROW()+(0), COLUMN()+(-2), 1))*INDIRECT(ADDRESS(ROW()+(0), COLUMN()+(-1), 1))/100, 2)</f>
        <v>0.03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1.43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