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<sst xmlns="http://schemas.openxmlformats.org/spreadsheetml/2006/main" count="26" uniqueCount="26">
  <si>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</si>
  <si>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IMZ120</t>
  </si>
  <si>
    <t xml:space="preserve">Ud</t>
  </si>
  <si>
    <t xml:space="preserve">Detector de movimiento por infrarrojos Z-Wave. Instalación en superficie.</t>
  </si>
  <si>
    <r>
      <rPr>
        <sz val="8.25"/>
        <color rgb="FF000000"/>
        <rFont val="Arial"/>
        <family val="2"/>
      </rPr>
      <t xml:space="preserve">Detector de movimiento por infrarrojos con sensor de temperatura ambiente y sensor de intensidad luminosa, de superficie, Z-Wave Plus, de 45x45x35 mm, color blanco, frecuencia de funcionamiento 868,42 MHz, ángulo de detección de 120°, alcance de 7 m, rango de medición de temperatura entre -10°C y 50°C, rango de medición de luminancia entre 0 y 30000 lux, grado de protección IP20, alimentación a pilas. Instalación en superficie.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</si>
  <si>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</si>
  <si>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</si>
  <si>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</si>
  <si>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</si>
  <si>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</si>
  <si>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</si>
  <si>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</si>
  <si>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mt35dzs022a</t>
  </si>
  <si>
    <t xml:space="preserve">Ud</t>
  </si>
  <si>
    <t xml:space="preserve">Detector de movimiento por infrarrojos con sensor de temperatura ambiente y sensor de intensidad luminosa, de superficie, Z-Wave Plus, de 45x45x35 mm, color blanco, frecuencia de funcionamiento 868,42 MHz, ángulo de detección de 120°, alcance de 7 m, rango de medición de temperatura entre -10°C y 50°C, rango de medición de luminancia entre 0 y 30000 lux, grado de protección IP20, alimentación a pilas, con elementos de fijación.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</si>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</sst>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62.14</v>
      </c>
      <c r="H10" s="14">
        <f ca="1">ROUND(INDIRECT(ADDRESS(ROW()+(0), COLUMN()+(-2), 1))*INDIRECT(ADDRESS(ROW()+(0), COLUMN()+(-1), 1)), 2)</f>
        <v>62.14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0.448</v>
      </c>
      <c r="G13" s="14">
        <v>20.68</v>
      </c>
      <c r="H13" s="14">
        <f ca="1">ROUND(INDIRECT(ADDRESS(ROW()+(0), COLUMN()+(-2), 1))*INDIRECT(ADDRESS(ROW()+(0), COLUMN()+(-1), 1)), 2)</f>
        <v>9.26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9.26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71.4</v>
      </c>
      <c r="H16" s="14">
        <f ca="1">ROUND(INDIRECT(ADDRESS(ROW()+(0), COLUMN()+(-2), 1))*INDIRECT(ADDRESS(ROW()+(0), COLUMN()+(-1), 1))/100, 2)</f>
        <v>1.43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72.83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