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<sst xmlns="http://schemas.openxmlformats.org/spreadsheetml/2006/main" count="21" uniqueCount="21">
  <si>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</si>
  <si>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IBL610</t>
  </si>
  <si>
    <t xml:space="preserve">Ud</t>
  </si>
  <si>
    <t xml:space="preserve">Unidad exterior de aire acondicionado, con recuperación de calor, para sustitución.</t>
  </si>
  <si>
    <r>
      <rPr>
        <sz val="8.25"/>
        <color rgb="FF000000"/>
        <rFont val="Arial"/>
        <family val="2"/>
      </rPr>
      <t xml:space="preserve">Unidad exterior de aire acondicionado, para sistema aire-aire multi-split, con caudal variable de refrigerante y recuperación de calor, sistema de dos tubos, para gas R-410A, alimentación trifásica (400V/50Hz), gama City Multi, serie R2 Replace Multi, para sustitución, modelo PURY-RP200YJM-B "MITSUBISHI ELECTRIC", potencia frigorífica nominal 22,4 kW (temperatura de bulbo húmedo del aire interior 19°C, temperatura de bulbo seco del aire exterior 35°C), EER 4,52, SEER 4,52, consumo eléctrico nominal en refrigeración 4,95 kW, rango de funcionamiento de temperatura de bulbo seco del aire exterior en refrigeración desde -5 hasta 46°C, potencia calorífica nominal 25 kW (temperatura de bulbo seco del aire interior 20°C, temperatura de bulbo húmedo del aire exterior 6°C), COP 4,54, SCOP 4,54, consumo eléctrico nominal en calefacción 5,5 kW, rango de funcionamiento de temperatura de bulbo seco del aire exterior en calefacción desde -20 hasta 15,5°C, conectabilidad de hasta 20 unidades interiores con un porcentaje de capacidad mínimo del 50% y máximo del 130%, compresor scroll herméticamente sellado con control Inverter, 1220x1710x760 mm, peso 275 kg, presión sonora 56 dBA, potencia sonora 56 dBA, caudal de aire 225 m³/min, longitud total máxima de tubería frigorífica 1000 m, diferencia máxima de altura de instalación 50 m si la unidad exterior se encuentra por encima de las unidades interiores y 40 m si se encuentra por debajo.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</si>
  <si>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</si>
  <si>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</si>
  <si>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</si>
  <si>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</si>
  <si>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</si>
  <si>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</si>
  <si>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</si>
  <si>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mt42mee080a</t>
  </si>
  <si>
    <t xml:space="preserve">Ud</t>
  </si>
  <si>
    <t xml:space="preserve">Unidad exterior de aire acondicionado, para sistema aire-aire multi-split, con caudal variable de refrigerante y recuperación de calor, sistema de dos tubos, para gas R-410A, alimentación trifásica (400V/50Hz), gama City Multi, serie R2 Replace Multi, para sustitución, modelo PURY-RP200YJM-B "MITSUBISHI ELECTRIC", potencia frigorífica nominal 22,4 kW (temperatura de bulbo húmedo del aire interior 19°C, temperatura de bulbo seco del aire exterior 35°C), EER 4,52, SEER 4,52, consumo eléctrico nominal en refrigeración 4,95 kW, rango de funcionamiento de temperatura de bulbo seco del aire exterior en refrigeración desde -5 hasta 46°C, potencia calorífica nominal 25 kW (temperatura de bulbo seco del aire interior 20°C, temperatura de bulbo húmedo del aire exterior 6°C), COP 4,54, SCOP 4,54, consumo eléctrico nominal en calefacción 5,5 kW, rango de funcionamiento de temperatura de bulbo seco del aire exterior en calefacción desde -20 hasta 15,5°C, conectabilidad de hasta 20 unidades interiores con un porcentaje de capacidad mínimo del 50% y máximo del 130%, compresor scroll herméticamente sellado con control Inverter, 1220x1710x760 mm, peso 275 kg, presión sonora 56 dBA, potencia sonora 56 dBA, caudal de aire 225 m³/min, longitud total máxima de tubería frigorífica 1000 m, diferencia máxima de altura de instalación 50 m si la unidad exterior se encuentra por encima de las unidades interiores y 40 m si se encuentra por debajo.</t>
  </si>
  <si>
    <t xml:space="preserve">Subtotal materiales:</t>
  </si>
  <si>
    <t xml:space="preserve">Herramienta menor</t>
  </si>
  <si>
    <t xml:space="preserve">%</t>
  </si>
  <si>
    <t xml:space="preserve">Herramienta menor</t>
  </si>
  <si>
    <t xml:space="preserve">Coste de mantenimiento decenal: $ 7.272,24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</si>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</sst>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3.44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92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20370.4</v>
      </c>
      <c r="H10" s="14">
        <f ca="1">ROUND(INDIRECT(ADDRESS(ROW()+(0), COLUMN()+(-2), 1))*INDIRECT(ADDRESS(ROW()+(0), COLUMN()+(-1), 1)), 2)</f>
        <v>20370.4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20370.4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20370.4</v>
      </c>
      <c r="H13" s="14">
        <f ca="1">ROUND(INDIRECT(ADDRESS(ROW()+(0), COLUMN()+(-2), 1))*INDIRECT(ADDRESS(ROW()+(0), COLUMN()+(-1), 1))/100, 2)</f>
        <v>407.41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20777.8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