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<sst xmlns="http://schemas.openxmlformats.org/spreadsheetml/2006/main" count="32" uniqueCount="32">
  <si>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</si>
  <si>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NIJ050</t>
  </si>
  <si>
    <t xml:space="preserve">m</t>
  </si>
  <si>
    <t xml:space="preserve">Sellado de junta de dilatación con banda elástica impermeable.</t>
  </si>
  <si>
    <r>
      <rPr>
        <sz val="8.25"/>
        <color rgb="FF000000"/>
        <rFont val="Arial"/>
        <family val="2"/>
      </rPr>
      <t xml:space="preserve">Sellado de junta de dilatación con banda elástica impermeable de elastómero termoplástico, de 140 mm de anchura y 1,2 mm de espesor, colocada con solapes, fijada al soporte mediante mortero bicomponente de altas prestaciones, a base de resina epoxi, (rendimiento: 0,75 kg/m), aplicado en dos capas, la primera capa antes de la colocación de la banda y la segunda capa después de la colocación de la banda, dejando libre la zona de la banda expuesta al movimiento.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</si>
  <si>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</si>
  <si>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</si>
  <si>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</si>
  <si>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</si>
  <si>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</si>
  <si>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</si>
  <si>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</si>
  <si>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mt09lid040d</t>
  </si>
  <si>
    <t xml:space="preserve">kg</t>
  </si>
  <si>
    <t xml:space="preserve">Mortero bicomponente de altas prestaciones, a base de resina epoxi.</t>
  </si>
  <si>
    <t xml:space="preserve">mt09lid050q</t>
  </si>
  <si>
    <t xml:space="preserve">m</t>
  </si>
  <si>
    <t xml:space="preserve">Banda elástica impermeable de elastómero termoplástico, de 140 mm de anchura y 1,2 mm de espesor, para sellado de juntas de movimiento.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</si>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</sst>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19.18</v>
      </c>
      <c r="H10" s="12">
        <f ca="1">ROUND(INDIRECT(ADDRESS(ROW()+(0), COLUMN()+(-2), 1))*INDIRECT(ADDRESS(ROW()+(0), COLUMN()+(-1), 1)), 2)</f>
        <v>14.39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9.11</v>
      </c>
      <c r="H11" s="14">
        <f ca="1">ROUND(INDIRECT(ADDRESS(ROW()+(0), COLUMN()+(-2), 1))*INDIRECT(ADDRESS(ROW()+(0), COLUMN()+(-1), 1)), 2)</f>
        <v>10.02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0.224</v>
      </c>
      <c r="G14" s="12">
        <v>10.34</v>
      </c>
      <c r="H14" s="12">
        <f ca="1">ROUND(INDIRECT(ADDRESS(ROW()+(0), COLUMN()+(-2), 1))*INDIRECT(ADDRESS(ROW()+(0), COLUMN()+(-1), 1)), 2)</f>
        <v>2.32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0.224</v>
      </c>
      <c r="G15" s="14">
        <v>6.62</v>
      </c>
      <c r="H15" s="14">
        <f ca="1">ROUND(INDIRECT(ADDRESS(ROW()+(0), COLUMN()+(-2), 1))*INDIRECT(ADDRESS(ROW()+(0), COLUMN()+(-1), 1)), 2)</f>
        <v>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28.21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