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<sst xmlns="http://schemas.openxmlformats.org/spreadsheetml/2006/main" count="35" uniqueCount="35">
  <si>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</si>
  <si>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</si>
  <si>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</si>
  <si>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</si>
  <si>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revestimiento continuo elástico impermeabilizante a base de poliuretano, Maxelastic PUR HW "DRIZORO", color gris; previa aplicación de imprimación bicomponente a base de resina epoxi, Maxepox Primer W "DRIZORO". Incluso malla de fibra de vidrio antiálcalis, Drizoro Mesh 58 "DRIZORO" y revestimiento continuo elástico impermeabilizante a base de poliuretano, Maxelastic PUR HW "DRIZORO",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</si>
  <si>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</si>
  <si>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</si>
  <si>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</si>
  <si>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</si>
  <si>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</si>
  <si>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</si>
  <si>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</si>
  <si>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mt47add070a</t>
  </si>
  <si>
    <t xml:space="preserve">kg</t>
  </si>
  <si>
    <t xml:space="preserve">Imprimación bicomponente a base de resina epoxi, Maxepox Primer W "DRIZORO".</t>
  </si>
  <si>
    <t xml:space="preserve">mt09lid030a</t>
  </si>
  <si>
    <t xml:space="preserve">m²</t>
  </si>
  <si>
    <t xml:space="preserve">Malla de fibra de vidrio antiálcalis, Drizoro Mesh 58 "DRIZORO", de 3,4x6,8 mm de luz de malla, de 58 g/m² de masa superficial, color blanco y de 1x100 m, para armar morteros.</t>
  </si>
  <si>
    <t xml:space="preserve">mt15idr030a</t>
  </si>
  <si>
    <t xml:space="preserve">kg</t>
  </si>
  <si>
    <t xml:space="preserve">Revestimiento continuo elástico impermeabilizante a base de poliuretano, Maxelastic PUR HW "DRIZORO", color gris.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</si>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</sst>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16.21</v>
      </c>
      <c r="H10" s="12">
        <f ca="1">ROUND(INDIRECT(ADDRESS(ROW()+(0), COLUMN()+(-2), 1))*INDIRECT(ADDRESS(ROW()+(0), COLUMN()+(-1), 1)), 2)</f>
        <v>4.05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2.06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1.85</v>
      </c>
      <c r="G12" s="14">
        <v>15.62</v>
      </c>
      <c r="H12" s="14">
        <f ca="1">ROUND(INDIRECT(ADDRESS(ROW()+(0), COLUMN()+(-2), 1))*INDIRECT(ADDRESS(ROW()+(0), COLUMN()+(-1), 1)), 2)</f>
        <v>28.9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10.64</v>
      </c>
      <c r="H15" s="12">
        <f ca="1">ROUND(INDIRECT(ADDRESS(ROW()+(0), COLUMN()+(-2), 1))*INDIRECT(ADDRESS(ROW()+(0), COLUMN()+(-1), 1)), 2)</f>
        <v>1.98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0.186</v>
      </c>
      <c r="G16" s="14">
        <v>6.82</v>
      </c>
      <c r="H16" s="14">
        <f ca="1">ROUND(INDIRECT(ADDRESS(ROW()+(0), COLUMN()+(-2), 1))*INDIRECT(ADDRESS(ROW()+(0), COLUMN()+(-1), 1)), 2)</f>
        <v>1.27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36.3</v>
      </c>
      <c r="H19" s="14">
        <f ca="1">ROUND(INDIRECT(ADDRESS(ROW()+(0), COLUMN()+(-2), 1))*INDIRECT(ADDRESS(ROW()+(0), COLUMN()+(-1), 1))/100, 2)</f>
        <v>0.73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