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<sst xmlns="http://schemas.openxmlformats.org/spreadsheetml/2006/main" count="26" uniqueCount="26">
  <si>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</si>
  <si>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ZCM120</t>
  </si>
  <si>
    <t xml:space="preserve">Ud</t>
  </si>
  <si>
    <t xml:space="preserve">Unidad interior de aire acondicionado con distribución por ducto rectangular, sistema aire-aire multi-split.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</si>
  <si>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unidad interior de aire acondicionado, sistema aire-aire multi-split, para gas R-410A, bomba de calor, alimentación monofásica (230V/50Hz), potencia frigorífica nominal 2,5 kW, potencia calorífica nominal 3,4 kW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</si>
  <si>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</si>
  <si>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</si>
  <si>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</si>
  <si>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</si>
  <si>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</si>
  <si>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</si>
  <si>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mt42mhi120aaa</t>
  </si>
  <si>
    <t xml:space="preserve">Ud</t>
  </si>
  <si>
    <t xml:space="preserve">Unidad interior de aire acondicionado, sistema aire-aire multi-split, para gas R-410A, bomba de calor, alimentación monofásica (230V/50Hz), potencia frigorífica nominal 2,5 kW (temperatura de bulbo seco 27°C, temperatura de bulbo húmedo 19°C), potencia calorífica nominal 3,4 kW (temperatura de bulbo seco 20°C), de 230x740x455 mm, nivel sonoro (velocidad baja) 29 dBA, caudal de aire (velocidad alta) 600 m³/h, presión de aire (estándar) 22 Pa, control inalámbrico y posibilidad de integración en un sistema domótico o control Wi-Fi a través de un interface (no incluido en este precio).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</si>
  <si>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</si>
  <si>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</si>
  <si>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</si>
  <si>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</si>
  <si>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</si>
  <si>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</si>
  <si>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</si>
  <si>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</si>
  <si>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</si>
  <si>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</si>
  <si>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$ 480,89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</si>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</sst>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4.52" customWidth="1"/>
    <col min="4" max="4" width="21.27" customWidth="1"/>
    <col min="5" max="5" width="30.45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893.970000</v>
      </c>
      <c r="J8" s="16"/>
      <c r="K8" s="16">
        <f ca="1">ROUND(INDIRECT(ADDRESS(ROW()+(0), COLUMN()+(-4), 1))*INDIRECT(ADDRESS(ROW()+(0), COLUMN()+(-2), 1)), 2)</f>
        <v>893.970000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1.162000</v>
      </c>
      <c r="H9" s="19"/>
      <c r="I9" s="20">
        <v>3.790000</v>
      </c>
      <c r="J9" s="20"/>
      <c r="K9" s="20">
        <f ca="1">ROUND(INDIRECT(ADDRESS(ROW()+(0), COLUMN()+(-4), 1))*INDIRECT(ADDRESS(ROW()+(0), COLUMN()+(-2), 1)), 2)</f>
        <v>4.400000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1.162000</v>
      </c>
      <c r="H10" s="23"/>
      <c r="I10" s="24">
        <v>2.310000</v>
      </c>
      <c r="J10" s="24"/>
      <c r="K10" s="24">
        <f ca="1">ROUND(INDIRECT(ADDRESS(ROW()+(0), COLUMN()+(-4), 1))*INDIRECT(ADDRESS(ROW()+(0), COLUMN()+(-2), 1)), 2)</f>
        <v>2.680000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901.050000</v>
      </c>
      <c r="J11" s="16"/>
      <c r="K11" s="16">
        <f ca="1">ROUND(INDIRECT(ADDRESS(ROW()+(0), COLUMN()+(-4), 1))*INDIRECT(ADDRESS(ROW()+(0), COLUMN()+(-2), 1))/100, 2)</f>
        <v>18.020000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919.070000</v>
      </c>
      <c r="J12" s="24"/>
      <c r="K12" s="24">
        <f ca="1">ROUND(INDIRECT(ADDRESS(ROW()+(0), COLUMN()+(-4), 1))*INDIRECT(ADDRESS(ROW()+(0), COLUMN()+(-2), 1))/100, 2)</f>
        <v>27.570000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946.640000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