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<sst xmlns="http://schemas.openxmlformats.org/spreadsheetml/2006/main" count="35" uniqueCount="35">
  <si>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</si>
  <si>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UXN010</t>
  </si>
  <si>
    <t xml:space="preserve">m²</t>
  </si>
  <si>
    <t xml:space="preserve">Suelo técnico registrable, Waytec "TAU CERÁMICA", para exterior.</t>
  </si>
  <si>
    <r>
      <rPr>
        <sz val="7.80"/>
        <color rgb="FF000000"/>
        <rFont val="A"/>
        <family val="2"/>
      </rPr>
      <t xml:space="preserve">Suelo técnico registrable Waytec "TAU CERÁMICA", para exterior, compuesto por </t>
    </r>
    <r>
      <rPr>
        <b/>
        <sz val="7.80"/>
        <color rgb="FF000000"/>
        <rFont val="A"/>
        <family val="2"/>
      </rPr>
      <t xml:space="preserve">paneles autoportantes de 600x600 mm y 24 mm de espesor, formados por un soporte base de material porcelánico, de 10,5 mm de espesor, una capa de acabado de gres porcelánico, estilo mármol "TAU CERÁMICA", de 596x596 mm y 10,5 mm de espesor, y una malla de fibra ignífuga dispuesta entre ambas piezas, adherida con resinas sintéticas</t>
    </r>
    <r>
      <rPr>
        <sz val="7.80"/>
        <color rgb="FF000000"/>
        <rFont val="A"/>
        <family val="2"/>
      </rPr>
      <t xml:space="preserve">, apoyados sobre </t>
    </r>
    <r>
      <rPr>
        <b/>
        <sz val="7.80"/>
        <color rgb="FF000000"/>
        <rFont val="A"/>
        <family val="2"/>
      </rPr>
      <t xml:space="preserve">pies regulables de polipropileno con carga mineral, de color negro, con base redonda, modelo SRE-55/75 "TAU CERÁMICA", para alturas entre 55 y 75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</si>
  <si>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</si>
  <si>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</si>
  <si>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</si>
  <si>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</si>
  <si>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</si>
  <si>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</si>
  <si>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</si>
  <si>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</si>
  <si>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</si>
  <si>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</si>
  <si>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</si>
  <si>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</si>
  <si>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</si>
  <si>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</si>
  <si>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</si>
  <si>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mt12pct015a</t>
  </si>
  <si>
    <t xml:space="preserve">m²</t>
  </si>
  <si>
    <t xml:space="preserve">Panel autoportante para el sistema de suelo técnico registrable Waytec Ext "TAU CERÁMICA", de 600x600 mm y 24 mm de espesor, formado por un soporte base de material porcelánico, de 10,5 mm de espesor, una capa de acabado de gres porcelánico, estilo mármol "TAU CERÁMICA", de 596x596 mm y 10,5 mm de espesor, clasificación 2/2/A/2, y una malla de fibra ignífuga dispuesta entre ambas piezas, adherida con resinas sintéticas, para garantizar la rigidez del conjunto.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</si>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</sst>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56" customWidth="1"/>
    <col min="6" max="6" width="11.51" customWidth="1"/>
    <col min="7" max="7" width="3.64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6.250000</v>
      </c>
      <c r="J8" s="16"/>
      <c r="K8" s="16">
        <f ca="1">ROUND(INDIRECT(ADDRESS(ROW()+(0), COLUMN()+(-4), 1))*INDIRECT(ADDRESS(ROW()+(0), COLUMN()+(-2), 1)), 2)</f>
        <v>18.750000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0.030000</v>
      </c>
      <c r="J9" s="20"/>
      <c r="K9" s="20">
        <f ca="1">ROUND(INDIRECT(ADDRESS(ROW()+(0), COLUMN()+(-4), 1))*INDIRECT(ADDRESS(ROW()+(0), COLUMN()+(-2), 1)), 2)</f>
        <v>0.960000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12.000000</v>
      </c>
      <c r="J10" s="20"/>
      <c r="K10" s="20">
        <f ca="1">ROUND(INDIRECT(ADDRESS(ROW()+(0), COLUMN()+(-4), 1))*INDIRECT(ADDRESS(ROW()+(0), COLUMN()+(-2), 1)), 2)</f>
        <v>1.200000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89.970000</v>
      </c>
      <c r="J11" s="20"/>
      <c r="K11" s="20">
        <f ca="1">ROUND(INDIRECT(ADDRESS(ROW()+(0), COLUMN()+(-4), 1))*INDIRECT(ADDRESS(ROW()+(0), COLUMN()+(-2), 1)), 2)</f>
        <v>94.470000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0.449000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1.700000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0.449000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1.040000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118.120000</v>
      </c>
      <c r="J14" s="16"/>
      <c r="K14" s="16">
        <f ca="1">ROUND(INDIRECT(ADDRESS(ROW()+(0), COLUMN()+(-4), 1))*INDIRECT(ADDRESS(ROW()+(0), COLUMN()+(-2), 1))/100, 2)</f>
        <v>2.360000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120.480000</v>
      </c>
      <c r="J15" s="24"/>
      <c r="K15" s="24">
        <f ca="1">ROUND(INDIRECT(ADDRESS(ROW()+(0), COLUMN()+(-4), 1))*INDIRECT(ADDRESS(ROW()+(0), COLUMN()+(-2), 1))/100, 2)</f>
        <v>3.610000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124.090000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