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<sst xmlns="http://schemas.openxmlformats.org/spreadsheetml/2006/main" count="43" uniqueCount="43">
  <si>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</si>
  <si>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</si>
  <si>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</si>
  <si>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premezclada en planta.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</si>
  <si>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premezclada en planta y suministrada a pie de obra con camiones mixer, extendida, nivelada y compactada con medios mecánicos hasta alcanzar una densidad seca no inferior al 95% de la máxima obtenida en la prueba Proctor Modificado, previa preparación de la superficie, y posterior retirada y carga a camión de los restos y desechos.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</si>
  <si>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</si>
  <si>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</si>
  <si>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</si>
  <si>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</si>
  <si>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</si>
  <si>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</si>
  <si>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</si>
  <si>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mt01arp005</t>
  </si>
  <si>
    <t xml:space="preserve">m³</t>
  </si>
  <si>
    <t xml:space="preserve">Mezcla de arena seleccionada, cal hidráulica natural y agua, premezclada en planta y suministrada a pie de obra con camiones mixer, para estabilización de caminos y senderos.</t>
  </si>
  <si>
    <t xml:space="preserve">Subtotal materiales:</t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</si>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</sst>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149.16</v>
      </c>
      <c r="H10" s="14">
        <f ca="1">ROUND(INDIRECT(ADDRESS(ROW()+(0), COLUMN()+(-2), 1))*INDIRECT(ADDRESS(ROW()+(0), COLUMN()+(-1), 1)), 2)</f>
        <v>19.54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48.07</v>
      </c>
      <c r="H13" s="13">
        <f ca="1">ROUND(INDIRECT(ADDRESS(ROW()+(0), COLUMN()+(-2), 1))*INDIRECT(ADDRESS(ROW()+(0), COLUMN()+(-1), 1)), 2)</f>
        <v>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11.28</v>
      </c>
      <c r="H14" s="13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75.82</v>
      </c>
      <c r="H15" s="13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129.19</v>
      </c>
      <c r="H16" s="14">
        <f ca="1">ROUND(INDIRECT(ADDRESS(ROW()+(0), COLUMN()+(-2), 1))*INDIRECT(ADDRESS(ROW()+(0), COLUMN()+(-1), 1)), 2)</f>
        <v>0.26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0.206</v>
      </c>
      <c r="G19" s="13">
        <v>10.34</v>
      </c>
      <c r="H19" s="13">
        <f ca="1">ROUND(INDIRECT(ADDRESS(ROW()+(0), COLUMN()+(-2), 1))*INDIRECT(ADDRESS(ROW()+(0), COLUMN()+(-1), 1)), 2)</f>
        <v>2.13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0.206</v>
      </c>
      <c r="G20" s="14">
        <v>6.62</v>
      </c>
      <c r="H20" s="14">
        <f ca="1">ROUND(INDIRECT(ADDRESS(ROW()+(0), COLUMN()+(-2), 1))*INDIRECT(ADDRESS(ROW()+(0), COLUMN()+(-1), 1)), 2)</f>
        <v>1.36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26.54</v>
      </c>
      <c r="H23" s="14">
        <f ca="1">ROUND(INDIRECT(ADDRESS(ROW()+(0), COLUMN()+(-2), 1))*INDIRECT(ADDRESS(ROW()+(0), COLUMN()+(-1), 1))/100, 2)</f>
        <v>0.53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27.07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