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<sst xmlns="http://schemas.openxmlformats.org/spreadsheetml/2006/main" count="38" uniqueCount="38">
  <si>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</si>
  <si>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</si>
  <si>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</si>
  <si>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"en sitio", mediante conglomerantes.</t>
  </si>
  <si>
    <t xml:space="preserve">Estabilización de explanada "en sitio", vertiendo una lechada de cemento CEM II / A-L 32,5 N, para conseguir un suelo estabilizado tipo SEST-1 conforme a los requisitos expuestos en el artículo 512 del PG-3.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</si>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</sst>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5.10" customWidth="1"/>
    <col min="3" max="3" width="8.74" customWidth="1"/>
    <col min="4" max="4" width="59.89" customWidth="1"/>
    <col min="5" max="5" width="7.72" customWidth="1"/>
    <col min="6" max="6" width="7.29" customWidth="1"/>
    <col min="7" max="7" width="7.29" customWidth="1"/>
    <col min="8" max="8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5"/>
      <c r="G3" s="5"/>
      <c r="H3" s="5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8"/>
    </row>
    <row r="7" spans="1:8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 t="s">
        <v>10</v>
      </c>
      <c r="H7" s="9"/>
    </row>
    <row r="8" spans="1:8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1.190000</v>
      </c>
      <c r="G8" s="16">
        <f ca="1">ROUND(INDIRECT(ADDRESS(ROW()+(0), COLUMN()+(-2), 1))*INDIRECT(ADDRESS(ROW()+(0), COLUMN()+(-1), 1)), 2)</f>
        <v>0.060000</v>
      </c>
      <c r="H8" s="16"/>
    </row>
    <row r="9" spans="1:8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0.041000</v>
      </c>
      <c r="F9" s="20">
        <v>93.140000</v>
      </c>
      <c r="G9" s="20">
        <f ca="1">ROUND(INDIRECT(ADDRESS(ROW()+(0), COLUMN()+(-2), 1))*INDIRECT(ADDRESS(ROW()+(0), COLUMN()+(-1), 1)), 2)</f>
        <v>3.820000</v>
      </c>
      <c r="H9" s="20"/>
    </row>
    <row r="10" spans="1:8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0.159000</v>
      </c>
      <c r="F10" s="20">
        <v>38.660000</v>
      </c>
      <c r="G10" s="20">
        <f ca="1">ROUND(INDIRECT(ADDRESS(ROW()+(0), COLUMN()+(-2), 1))*INDIRECT(ADDRESS(ROW()+(0), COLUMN()+(-1), 1)), 2)</f>
        <v>6.150000</v>
      </c>
      <c r="H10" s="20"/>
    </row>
    <row r="11" spans="1:8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0.020000</v>
      </c>
      <c r="F11" s="20">
        <v>65.520000</v>
      </c>
      <c r="G11" s="20">
        <f ca="1">ROUND(INDIRECT(ADDRESS(ROW()+(0), COLUMN()+(-2), 1))*INDIRECT(ADDRESS(ROW()+(0), COLUMN()+(-1), 1)), 2)</f>
        <v>1.310000</v>
      </c>
      <c r="H11" s="20"/>
    </row>
    <row r="12" spans="1:8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0.037000</v>
      </c>
      <c r="F12" s="20">
        <v>62.260000</v>
      </c>
      <c r="G12" s="20">
        <f ca="1">ROUND(INDIRECT(ADDRESS(ROW()+(0), COLUMN()+(-2), 1))*INDIRECT(ADDRESS(ROW()+(0), COLUMN()+(-1), 1)), 2)</f>
        <v>2.300000</v>
      </c>
      <c r="H12" s="20"/>
    </row>
    <row r="13" spans="1:8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0.047000</v>
      </c>
      <c r="F13" s="20">
        <v>39.920000</v>
      </c>
      <c r="G13" s="20">
        <f ca="1">ROUND(INDIRECT(ADDRESS(ROW()+(0), COLUMN()+(-2), 1))*INDIRECT(ADDRESS(ROW()+(0), COLUMN()+(-1), 1)), 2)</f>
        <v>1.880000</v>
      </c>
      <c r="H13" s="20"/>
    </row>
    <row r="14" spans="1:8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0.116000</v>
      </c>
      <c r="F14" s="24">
        <v>3.570000</v>
      </c>
      <c r="G14" s="24">
        <f ca="1">ROUND(INDIRECT(ADDRESS(ROW()+(0), COLUMN()+(-2), 1))*INDIRECT(ADDRESS(ROW()+(0), COLUMN()+(-1), 1)), 2)</f>
        <v>0.410000</v>
      </c>
      <c r="H14" s="24"/>
    </row>
    <row r="15" spans="1:8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15.930000</v>
      </c>
      <c r="G15" s="16">
        <f ca="1">ROUND(INDIRECT(ADDRESS(ROW()+(0), COLUMN()+(-2), 1))*INDIRECT(ADDRESS(ROW()+(0), COLUMN()+(-1), 1))/100, 2)</f>
        <v>0.320000</v>
      </c>
      <c r="H15" s="16"/>
    </row>
    <row r="16" spans="1:8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16.250000</v>
      </c>
      <c r="G16" s="24">
        <f ca="1">ROUND(INDIRECT(ADDRESS(ROW()+(0), COLUMN()+(-2), 1))*INDIRECT(ADDRESS(ROW()+(0), COLUMN()+(-1), 1))/100, 2)</f>
        <v>0.490000</v>
      </c>
      <c r="H16" s="24"/>
    </row>
    <row r="17" spans="1:8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16.740000</v>
      </c>
      <c r="H17" s="26"/>
    </row>
  </sheetData>
  <mergeCells count="26">
    <mergeCell ref="A1:H1"/>
    <mergeCell ref="B3:C3"/>
    <mergeCell ref="D3:E3"/>
    <mergeCell ref="A4:H4"/>
    <mergeCell ref="C7:D7"/>
    <mergeCell ref="G7:H7"/>
    <mergeCell ref="C8:D8"/>
    <mergeCell ref="G8:H8"/>
    <mergeCell ref="C9:D9"/>
    <mergeCell ref="G9:H9"/>
    <mergeCell ref="C10:D10"/>
    <mergeCell ref="G10:H10"/>
    <mergeCell ref="C11:D11"/>
    <mergeCell ref="G11:H11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A17:D17"/>
    <mergeCell ref="G17:H17"/>
  </mergeCells>
  <pageMargins left="0.620079" right="0.472441" top="0.472441" bottom="0.472441" header="0.0" footer="0.0"/>
  <pageSetup paperSize="9" orientation="portrait"/>
  <rowBreaks count="0" manualBreakCount="0">
    </rowBreaks>
</worksheet>
</file>