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<sst xmlns="http://schemas.openxmlformats.org/spreadsheetml/2006/main" count="53" uniqueCount="53">
  <si>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</si>
  <si>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</si>
  <si>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</si>
  <si>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registrable de placas de yeso laminado, sistema "KNAUF".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</si>
  <si>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placas de yeso laminado </t>
    </r>
    <r>
      <rPr>
        <b/>
        <sz val="7.80"/>
        <color rgb="FF000000"/>
        <rFont val="A"/>
        <family val="2"/>
      </rPr>
      <t xml:space="preserve">placa de yeso laminado lisa acabado sin revestir, tipo A "KNAUF", de 600x600x9,5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</si>
  <si>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</si>
  <si>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</si>
  <si>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</si>
  <si>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</si>
  <si>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</si>
  <si>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</si>
  <si>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mt12ppk040b</t>
  </si>
  <si>
    <t xml:space="preserve">m²</t>
  </si>
  <si>
    <t xml:space="preserve">Placa de yeso laminado lisa acabado sin revestir, tipo A "KNAUF", de 600x600x9,5 mm, para techos registrables BC.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</si>
  <si>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</si>
  <si>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</si>
  <si>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</si>
  <si>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</si>
  <si>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</si>
  <si>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</si>
  <si>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</si>
  <si>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</si>
  <si>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</si>
  <si>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</si>
  <si>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</si>
  <si>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</si>
  <si>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</si>
  <si>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</si>
  <si>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</si>
  <si>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</si>
  <si>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</si>
  <si>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</si>
  <si>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</si>
  <si>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</si>
  <si>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</si>
  <si>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</si>
  <si>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</si>
  <si>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</si>
  <si>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</si>
  <si>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</si>
  <si>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</si>
  <si>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</si>
  <si>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</si>
  <si>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</si>
  <si>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</si>
  <si>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</si>
  <si>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</si>
  <si>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</si>
  <si>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</si>
  <si>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</si>
  <si>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</si>
  <si>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$ 4,59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</si>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</sst>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3.79" customWidth="1"/>
    <col min="4" max="4" width="19.67" customWidth="1"/>
    <col min="5" max="5" width="38.18" customWidth="1"/>
    <col min="6" max="6" width="6.41" customWidth="1"/>
    <col min="7" max="7" width="6.85" customWidth="1"/>
    <col min="8" max="8" width="13.11" customWidth="1"/>
    <col min="9" max="9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7.930000</v>
      </c>
      <c r="I8" s="16">
        <f ca="1">ROUND(INDIRECT(ADDRESS(ROW()+(0), COLUMN()+(-2), 1))*INDIRECT(ADDRESS(ROW()+(0), COLUMN()+(-1), 1)), 2)</f>
        <v>8.330000</v>
      </c>
    </row>
    <row r="9" spans="1:9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0.840000</v>
      </c>
      <c r="H9" s="20">
        <v>1.210000</v>
      </c>
      <c r="I9" s="20">
        <f ca="1">ROUND(INDIRECT(ADDRESS(ROW()+(0), COLUMN()+(-2), 1))*INDIRECT(ADDRESS(ROW()+(0), COLUMN()+(-1), 1)), 2)</f>
        <v>1.020000</v>
      </c>
    </row>
    <row r="10" spans="1:9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0.840000</v>
      </c>
      <c r="H10" s="20">
        <v>1.210000</v>
      </c>
      <c r="I10" s="20">
        <f ca="1">ROUND(INDIRECT(ADDRESS(ROW()+(0), COLUMN()+(-2), 1))*INDIRECT(ADDRESS(ROW()+(0), COLUMN()+(-1), 1)), 2)</f>
        <v>1.020000</v>
      </c>
    </row>
    <row r="11" spans="1:9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1.670000</v>
      </c>
      <c r="H11" s="20">
        <v>1.210000</v>
      </c>
      <c r="I11" s="20">
        <f ca="1">ROUND(INDIRECT(ADDRESS(ROW()+(0), COLUMN()+(-2), 1))*INDIRECT(ADDRESS(ROW()+(0), COLUMN()+(-1), 1)), 2)</f>
        <v>2.020000</v>
      </c>
    </row>
    <row r="12" spans="1:9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20">
        <v>1.000000</v>
      </c>
      <c r="I12" s="20">
        <f ca="1">ROUND(INDIRECT(ADDRESS(ROW()+(0), COLUMN()+(-2), 1))*INDIRECT(ADDRESS(ROW()+(0), COLUMN()+(-1), 1)), 2)</f>
        <v>0.400000</v>
      </c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0.840000</v>
      </c>
      <c r="H13" s="20">
        <v>1.100000</v>
      </c>
      <c r="I13" s="20">
        <f ca="1">ROUND(INDIRECT(ADDRESS(ROW()+(0), COLUMN()+(-2), 1))*INDIRECT(ADDRESS(ROW()+(0), COLUMN()+(-1), 1)), 2)</f>
        <v>0.920000</v>
      </c>
    </row>
    <row r="14" spans="1:9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0.840000</v>
      </c>
      <c r="H14" s="20">
        <v>0.180000</v>
      </c>
      <c r="I14" s="20">
        <f ca="1">ROUND(INDIRECT(ADDRESS(ROW()+(0), COLUMN()+(-2), 1))*INDIRECT(ADDRESS(ROW()+(0), COLUMN()+(-1), 1)), 2)</f>
        <v>0.150000</v>
      </c>
    </row>
    <row r="15" spans="1:9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0.840000</v>
      </c>
      <c r="H15" s="20">
        <v>1.340000</v>
      </c>
      <c r="I15" s="20">
        <f ca="1">ROUND(INDIRECT(ADDRESS(ROW()+(0), COLUMN()+(-2), 1))*INDIRECT(ADDRESS(ROW()+(0), COLUMN()+(-1), 1)), 2)</f>
        <v>1.130000</v>
      </c>
    </row>
    <row r="16" spans="1:9" ht="12.0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9">
        <v>0.840000</v>
      </c>
      <c r="H16" s="20">
        <v>0.570000</v>
      </c>
      <c r="I16" s="20">
        <f ca="1">ROUND(INDIRECT(ADDRESS(ROW()+(0), COLUMN()+(-2), 1))*INDIRECT(ADDRESS(ROW()+(0), COLUMN()+(-1), 1)), 2)</f>
        <v>0.480000</v>
      </c>
    </row>
    <row r="17" spans="1:9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9">
        <v>0.840000</v>
      </c>
      <c r="H17" s="20">
        <v>0.080000</v>
      </c>
      <c r="I17" s="20">
        <f ca="1">ROUND(INDIRECT(ADDRESS(ROW()+(0), COLUMN()+(-2), 1))*INDIRECT(ADDRESS(ROW()+(0), COLUMN()+(-1), 1)), 2)</f>
        <v>0.070000</v>
      </c>
    </row>
    <row r="18" spans="1:9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9">
        <v>0.317000</v>
      </c>
      <c r="H18" s="20">
        <v>3.790000</v>
      </c>
      <c r="I18" s="20">
        <f ca="1">ROUND(INDIRECT(ADDRESS(ROW()+(0), COLUMN()+(-2), 1))*INDIRECT(ADDRESS(ROW()+(0), COLUMN()+(-1), 1)), 2)</f>
        <v>1.200000</v>
      </c>
    </row>
    <row r="19" spans="1:9" ht="12.00" thickBot="1" customHeight="1">
      <c r="A19" s="17" t="s">
        <v>44</v>
      </c>
      <c r="B19" s="21" t="s">
        <v>45</v>
      </c>
      <c r="C19" s="22" t="s">
        <v>46</v>
      </c>
      <c r="D19" s="22"/>
      <c r="E19" s="22"/>
      <c r="F19" s="22"/>
      <c r="G19" s="23">
        <v>0.317000</v>
      </c>
      <c r="H19" s="24">
        <v>2.320000</v>
      </c>
      <c r="I19" s="24">
        <f ca="1">ROUND(INDIRECT(ADDRESS(ROW()+(0), COLUMN()+(-2), 1))*INDIRECT(ADDRESS(ROW()+(0), COLUMN()+(-1), 1)), 2)</f>
        <v>0.740000</v>
      </c>
    </row>
    <row r="20" spans="1:9" ht="12.00" thickBot="1" customHeight="1">
      <c r="A20" s="17"/>
      <c r="B20" s="12" t="s">
        <v>47</v>
      </c>
      <c r="C20" s="10" t="s">
        <v>48</v>
      </c>
      <c r="D20" s="10"/>
      <c r="E20" s="10"/>
      <c r="F20" s="10"/>
      <c r="G20" s="14">
        <v>2.000000</v>
      </c>
      <c r="H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17.480000</v>
      </c>
      <c r="I20" s="16">
        <f ca="1">ROUND(INDIRECT(ADDRESS(ROW()+(0), COLUMN()+(-2), 1))*INDIRECT(ADDRESS(ROW()+(0), COLUMN()+(-1), 1))/100, 2)</f>
        <v>0.350000</v>
      </c>
    </row>
    <row r="21" spans="1:9" ht="12.00" thickBot="1" customHeight="1">
      <c r="A21" s="22"/>
      <c r="B21" s="21" t="s">
        <v>49</v>
      </c>
      <c r="C21" s="22" t="s">
        <v>50</v>
      </c>
      <c r="D21" s="22"/>
      <c r="E21" s="22"/>
      <c r="F21" s="22"/>
      <c r="G21" s="23">
        <v>3.000000</v>
      </c>
      <c r="H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17.830000</v>
      </c>
      <c r="I21" s="24">
        <f ca="1">ROUND(INDIRECT(ADDRESS(ROW()+(0), COLUMN()+(-2), 1))*INDIRECT(ADDRESS(ROW()+(0), COLUMN()+(-1), 1))/100, 2)</f>
        <v>0.530000</v>
      </c>
    </row>
    <row r="22" spans="1:9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18.360000</v>
      </c>
    </row>
  </sheetData>
  <mergeCells count="2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A22:F22"/>
  </mergeCells>
  <pageMargins left="0.620079" right="0.472441" top="0.472441" bottom="0.472441" header="0.0" footer="0.0"/>
  <pageSetup paperSize="9" orientation="portrait"/>
  <rowBreaks count="0" manualBreakCount="0">
    </rowBreaks>
</worksheet>
</file>