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<sst xmlns="http://schemas.openxmlformats.org/spreadsheetml/2006/main" count="23" uniqueCount="23">
  <si>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</si>
  <si>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</si>
  <si>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</si>
  <si>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</si>
  <si>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con paneles de tablero aglomerado acabado en melamina con entrecalles horizontales de PVC y cámara entre paneles rellena con lana de roca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</si>
  <si>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</si>
  <si>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</si>
  <si>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</si>
  <si>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</si>
  <si>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</si>
  <si>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</si>
  <si>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mt26mmd016c</t>
  </si>
  <si>
    <t xml:space="preserve">Ud</t>
  </si>
  <si>
    <t xml:space="preserve">Puerta de tablero aglomerado acabado en melamina, con estructura interna de aluminio, fijo superior con paneles de tablero aglomerado acabado en melamina con entrecalles horizontales de PVC y cámara entre paneles rellena con lana de roca, perfilería vista superior y marco de puerta de aluminio anodizado o lacado estándar; incluso bisagras y cerradura con pomo.</t>
  </si>
  <si>
    <t xml:space="preserve">mo010</t>
  </si>
  <si>
    <t xml:space="preserve">h</t>
  </si>
  <si>
    <t xml:space="preserve">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</si>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</sst>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00" customWidth="1"/>
    <col min="5" max="5" width="26.37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235.910000</v>
      </c>
      <c r="J8" s="16"/>
      <c r="K8" s="16">
        <f ca="1">ROUND(INDIRECT(ADDRESS(ROW()+(0), COLUMN()+(-4), 1))*INDIRECT(ADDRESS(ROW()+(0), COLUMN()+(-2), 1)), 2)</f>
        <v>235.910000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0.740000</v>
      </c>
      <c r="H9" s="20"/>
      <c r="I9" s="21">
        <v>6.860000</v>
      </c>
      <c r="J9" s="21"/>
      <c r="K9" s="21">
        <f ca="1">ROUND(INDIRECT(ADDRESS(ROW()+(0), COLUMN()+(-4), 1))*INDIRECT(ADDRESS(ROW()+(0), COLUMN()+(-2), 1)), 2)</f>
        <v>5.080000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240.990000</v>
      </c>
      <c r="J10" s="16"/>
      <c r="K10" s="16">
        <f ca="1">ROUND(INDIRECT(ADDRESS(ROW()+(0), COLUMN()+(-4), 1))*INDIRECT(ADDRESS(ROW()+(0), COLUMN()+(-2), 1))/100, 2)</f>
        <v>4.820000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245.810000</v>
      </c>
      <c r="J11" s="21"/>
      <c r="K11" s="21">
        <f ca="1">ROUND(INDIRECT(ADDRESS(ROW()+(0), COLUMN()+(-4), 1))*INDIRECT(ADDRESS(ROW()+(0), COLUMN()+(-2), 1))/100, 2)</f>
        <v>7.370000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253.180000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