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<sst xmlns="http://schemas.openxmlformats.org/spreadsheetml/2006/main" count="35" uniqueCount="35">
  <si>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</si>
  <si>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</si>
  <si>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</si>
  <si>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</si>
  <si>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energía para calefacción, de chorro simple, diámetro nominal 1/2", para caudal nominal 1,5 m³/h, de lectura directa, formado por un contador volumétrico, un módulo electrónico para lectura de datos, extraíble, para medición de temperaturas del contador de energía y configuración de la cantidad de pulsos con batería interna de 3 V y dos sondas de temperatura, una para la ida y otra para el retorno, con T portasonda de temperatura, de 1/2"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</si>
  <si>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</si>
  <si>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</si>
  <si>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</si>
  <si>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</si>
  <si>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</si>
  <si>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</si>
  <si>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</si>
  <si>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mt38alb730a</t>
  </si>
  <si>
    <t xml:space="preserve">Ud</t>
  </si>
  <si>
    <t xml:space="preserve">Contador de energía para calefacción, de chorro simple, diámetro nominal 1/2", para caudal nominal 1,5 m³/h, de lectura directa, formado por un contador volumétrico, un módulo electrónico para lectura de datos, extraíble, para medición de temperaturas del contador de energía y configuración de la cantidad de pulsos con batería interna de 3 V y dos sondas de temperatura, una para la ida y otra para el retorno.</t>
  </si>
  <si>
    <t xml:space="preserve">mt38alb732a</t>
  </si>
  <si>
    <t xml:space="preserve">Ud</t>
  </si>
  <si>
    <t xml:space="preserve">Juego de racores, de 1/2" de diámetro, para contador de energía.</t>
  </si>
  <si>
    <t xml:space="preserve">mt38alb731a</t>
  </si>
  <si>
    <t xml:space="preserve">Ud</t>
  </si>
  <si>
    <t xml:space="preserve">T portasonda de temperatura, de 1/2" de diámetro, para contador de energía.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</si>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</sst>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318.73</v>
      </c>
      <c r="G10" s="12">
        <f ca="1">ROUND(INDIRECT(ADDRESS(ROW()+(0), COLUMN()+(-2), 1))*INDIRECT(ADDRESS(ROW()+(0), COLUMN()+(-1), 1)), 2)</f>
        <v>318.73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5.02</v>
      </c>
      <c r="G11" s="12">
        <f ca="1">ROUND(INDIRECT(ADDRESS(ROW()+(0), COLUMN()+(-2), 1))*INDIRECT(ADDRESS(ROW()+(0), COLUMN()+(-1), 1)), 2)</f>
        <v>5.02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20.66</v>
      </c>
      <c r="G12" s="12">
        <f ca="1">ROUND(INDIRECT(ADDRESS(ROW()+(0), COLUMN()+(-2), 1))*INDIRECT(ADDRESS(ROW()+(0), COLUMN()+(-1), 1)), 2)</f>
        <v>41.32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2.94</v>
      </c>
      <c r="G13" s="14">
        <f ca="1">ROUND(INDIRECT(ADDRESS(ROW()+(0), COLUMN()+(-2), 1))*INDIRECT(ADDRESS(ROW()+(0), COLUMN()+(-1), 1)), 2)</f>
        <v>0.15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365.22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0.483</v>
      </c>
      <c r="F16" s="14">
        <v>8.46</v>
      </c>
      <c r="G16" s="14">
        <f ca="1">ROUND(INDIRECT(ADDRESS(ROW()+(0), COLUMN()+(-2), 1))*INDIRECT(ADDRESS(ROW()+(0), COLUMN()+(-1), 1)), 2)</f>
        <v>4.09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369.31</v>
      </c>
      <c r="G19" s="14">
        <f ca="1">ROUND(INDIRECT(ADDRESS(ROW()+(0), COLUMN()+(-2), 1))*INDIRECT(ADDRESS(ROW()+(0), COLUMN()+(-1), 1))/100, 2)</f>
        <v>7.39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376.7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