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<sst xmlns="http://schemas.openxmlformats.org/spreadsheetml/2006/main" count="32" uniqueCount="32">
  <si>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</si>
  <si>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</si>
  <si>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</si>
  <si>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</si>
  <si>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de 4,9 a 12,5 kW, rendimiento 88%, volumen de calefacción, calculado con un requisito de 40 W/m³, 310 m³, revestimiento de acero color marfil, sistema de ventilación forzada controlada electrónicamente, con posibilidad de canalización de aire caliente mediante 2 tubos (no incluidos en este precio) de 8 m de longitud máxima que permiten calentar otras dependencias, con mando a distancia.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</si>
  <si>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</si>
  <si>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</si>
  <si>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</si>
  <si>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</si>
  <si>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</si>
  <si>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</si>
  <si>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</si>
  <si>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mt38arc020cp</t>
  </si>
  <si>
    <t xml:space="preserve">Ud</t>
  </si>
  <si>
    <t xml:space="preserve">Estufa a pellets, potencia térmica nominal de 4,9 a 12,5 kW, rendimiento 88%, volumen de calefacción, calculado con un requisito de 40 W/m³, 310 m³, revestimiento de acero color marfil, sistema de ventilación forzada controlada electrónicamente, con posibilidad de canalización de aire caliente mediante 2 tubos (no incluidos en este precio) de 8 m de longitud máxima que permiten calentar otras dependencias, con mando a distancia, compuesta de frontal (puerta, rejilla y puerta inferior) de fundición, hogar de ladrillos refractarios, quemador de fundición, cristal cerámico resistente a los 800°C, panel de control con pantalla de led, termostato-programador, difusor de flujo de aire direccionable, empuñadura oculta para apertura, humidificador de aire ambiental y depósito para pellets de 29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</si>
  <si>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</si>
  <si>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</si>
  <si>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</si>
  <si>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</si>
  <si>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</si>
  <si>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</si>
  <si>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</si>
  <si>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</si>
  <si>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</si>
  <si>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</si>
  <si>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</si>
  <si>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</si>
  <si>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</si>
  <si>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</si>
  <si>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</si>
  <si>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$ 803,22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</si>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</sst>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2.2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4526.99</v>
      </c>
      <c r="G10" s="12">
        <f ca="1">ROUND(INDIRECT(ADDRESS(ROW()+(0), COLUMN()+(-2), 1))*INDIRECT(ADDRESS(ROW()+(0), COLUMN()+(-1), 1)), 2)</f>
        <v>4526.99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84.42</v>
      </c>
      <c r="G11" s="14">
        <f ca="1">ROUND(INDIRECT(ADDRESS(ROW()+(0), COLUMN()+(-2), 1))*INDIRECT(ADDRESS(ROW()+(0), COLUMN()+(-1), 1)), 2)</f>
        <v>84.42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4611.41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1.204</v>
      </c>
      <c r="F14" s="12">
        <v>10.62</v>
      </c>
      <c r="G14" s="12">
        <f ca="1">ROUND(INDIRECT(ADDRESS(ROW()+(0), COLUMN()+(-2), 1))*INDIRECT(ADDRESS(ROW()+(0), COLUMN()+(-1), 1)), 2)</f>
        <v>12.79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1.204</v>
      </c>
      <c r="F15" s="14">
        <v>6.62</v>
      </c>
      <c r="G15" s="14">
        <f ca="1">ROUND(INDIRECT(ADDRESS(ROW()+(0), COLUMN()+(-2), 1))*INDIRECT(ADDRESS(ROW()+(0), COLUMN()+(-1), 1)), 2)</f>
        <v>7.97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20.76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4632.17</v>
      </c>
      <c r="G18" s="14">
        <f ca="1">ROUND(INDIRECT(ADDRESS(ROW()+(0), COLUMN()+(-2), 1))*INDIRECT(ADDRESS(ROW()+(0), COLUMN()+(-1), 1))/100, 2)</f>
        <v>92.64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4724.81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