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<sst xmlns="http://schemas.openxmlformats.org/spreadsheetml/2006/main" count="29" uniqueCount="29">
  <si>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</si>
  <si>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</si>
  <si>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</si>
  <si>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</si>
  <si>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cielo raso, caudal de aire nominal 500 m³/h, dimensiones 840x290x600 mm, presión de aire nominal 52 Pa, deshumidificación 42 l/24h (aire a 26°C, humedad relativa 65%), con posibilidad de apoyo de potencia frigorífica sensible, compuesto por unidad frigorífica completa con compresor hermético rotativo y refrigerante R-134a, ventilador centrífugo de 3 velocidades, batería de pretratamiento, batería de postratamiento, envolvente de lámina zincada, tablero eléctrico de alimentación con placa electrónica de control y gestión.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</si>
  <si>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</si>
  <si>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</si>
  <si>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</si>
  <si>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</si>
  <si>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</si>
  <si>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</si>
  <si>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</si>
  <si>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mt38rdz910f</t>
  </si>
  <si>
    <t xml:space="preserve">Ud</t>
  </si>
  <si>
    <t xml:space="preserve">Deshumidificador para cielo raso, caudal de aire nominal 500 m³/h, dimensiones 840x290x600 mm, presión de aire nominal 52 Pa, deshumidificación 42 l/24h (aire a 26°C, humedad relativa 65%), con posibilidad de apoyo de potencia frigorífica sensible, compuesto por unidad frigorífica completa con compresor hermético rotativo y refrigerante R-134a, ventilador centrífugo de 3 velocidades, batería de pretratamiento, batería de postratamiento, envolvente de lámina zincada, tablero eléctrico de alimentación con placa electrónica de control y gestión.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</si>
  <si>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</si>
  <si>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</si>
  <si>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</si>
  <si>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</si>
  <si>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</si>
  <si>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</si>
  <si>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</si>
  <si>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</si>
  <si>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</si>
  <si>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</si>
  <si>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</si>
  <si>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</si>
  <si>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$ 960,91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</si>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</sst>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2880.81</v>
      </c>
      <c r="H10" s="14">
        <f ca="1">ROUND(INDIRECT(ADDRESS(ROW()+(0), COLUMN()+(-2), 1))*INDIRECT(ADDRESS(ROW()+(0), COLUMN()+(-1), 1)), 2)</f>
        <v>2880.81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3.663</v>
      </c>
      <c r="G13" s="13">
        <v>10.62</v>
      </c>
      <c r="H13" s="13">
        <f ca="1">ROUND(INDIRECT(ADDRESS(ROW()+(0), COLUMN()+(-2), 1))*INDIRECT(ADDRESS(ROW()+(0), COLUMN()+(-1), 1)), 2)</f>
        <v>38.9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3.663</v>
      </c>
      <c r="G14" s="14">
        <v>6.62</v>
      </c>
      <c r="H14" s="14">
        <f ca="1">ROUND(INDIRECT(ADDRESS(ROW()+(0), COLUMN()+(-2), 1))*INDIRECT(ADDRESS(ROW()+(0), COLUMN()+(-1), 1)), 2)</f>
        <v>24.25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2943.96</v>
      </c>
      <c r="H17" s="14">
        <f ca="1">ROUND(INDIRECT(ADDRESS(ROW()+(0), COLUMN()+(-2), 1))*INDIRECT(ADDRESS(ROW()+(0), COLUMN()+(-1), 1))/100, 2)</f>
        <v>58.88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3002.84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