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<sst xmlns="http://schemas.openxmlformats.org/spreadsheetml/2006/main" count="37" uniqueCount="37">
  <si>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</si>
  <si>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</si>
  <si>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</si>
  <si>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</si>
  <si>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de 30 a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 y camión con cesta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</si>
  <si>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</si>
  <si>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</si>
  <si>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</si>
  <si>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</si>
  <si>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</si>
  <si>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</si>
  <si>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</si>
  <si>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</si>
  <si>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</si>
  <si>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</si>
  <si>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</si>
  <si>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</si>
  <si>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</si>
  <si>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mq01exn020a</t>
  </si>
  <si>
    <t xml:space="preserve">h</t>
  </si>
  <si>
    <t xml:space="preserve">Retroexcavadora hidráulica sobre neumáticos,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</si>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</sst>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3.72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0.591000</v>
      </c>
      <c r="G10" s="11">
        <v>2.900000</v>
      </c>
      <c r="H10" s="11">
        <f ca="1">ROUND(INDIRECT(ADDRESS(ROW()+(0), COLUMN()+(-2), 1))*INDIRECT(ADDRESS(ROW()+(0), COLUMN()+(-1), 1)), 2)</f>
        <v>1.710000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0.349000</v>
      </c>
      <c r="G11" s="11">
        <v>18.400000</v>
      </c>
      <c r="H11" s="11">
        <f ca="1">ROUND(INDIRECT(ADDRESS(ROW()+(0), COLUMN()+(-2), 1))*INDIRECT(ADDRESS(ROW()+(0), COLUMN()+(-1), 1)), 2)</f>
        <v>6.420000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0.175000</v>
      </c>
      <c r="G12" s="11">
        <v>44.930000</v>
      </c>
      <c r="H12" s="11">
        <f ca="1">ROUND(INDIRECT(ADDRESS(ROW()+(0), COLUMN()+(-2), 1))*INDIRECT(ADDRESS(ROW()+(0), COLUMN()+(-1), 1)), 2)</f>
        <v>7.860000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0.410000</v>
      </c>
      <c r="G13" s="13">
        <v>8.200000</v>
      </c>
      <c r="H13" s="13">
        <f ca="1">ROUND(INDIRECT(ADDRESS(ROW()+(0), COLUMN()+(-2), 1))*INDIRECT(ADDRESS(ROW()+(0), COLUMN()+(-1), 1)), 2)</f>
        <v>3.360000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19.350000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1.008000</v>
      </c>
      <c r="G16" s="11">
        <v>4.970000</v>
      </c>
      <c r="H16" s="11">
        <f ca="1">ROUND(INDIRECT(ADDRESS(ROW()+(0), COLUMN()+(-2), 1))*INDIRECT(ADDRESS(ROW()+(0), COLUMN()+(-1), 1)), 2)</f>
        <v>5.010000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1.513000</v>
      </c>
      <c r="G17" s="13">
        <v>3.140000</v>
      </c>
      <c r="H17" s="13">
        <f ca="1">ROUND(INDIRECT(ADDRESS(ROW()+(0), COLUMN()+(-2), 1))*INDIRECT(ADDRESS(ROW()+(0), COLUMN()+(-1), 1)), 2)</f>
        <v>4.750000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1))), 2)</f>
        <v>9.760000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1)),INDIRECT(ADDRESS(ROW()+(-6), COLUMN()+(1), 1))), 2)</f>
        <v>29.110000</v>
      </c>
      <c r="H20" s="13">
        <f ca="1">ROUND(INDIRECT(ADDRESS(ROW()+(0), COLUMN()+(-2), 1))*INDIRECT(ADDRESS(ROW()+(0), COLUMN()+(-1), 1))/100, 2)</f>
        <v>0.580000</v>
      </c>
    </row>
    <row r="21" spans="1:8" ht="13.50" thickBot="1" customHeight="1">
      <c r="A21" s="7"/>
      <c r="B21" s="7"/>
      <c r="C21" s="7"/>
      <c r="D21" s="7"/>
      <c r="E21" s="7"/>
      <c r="F21" s="20" t="s">
        <v>36</v>
      </c>
      <c r="G21" s="20"/>
      <c r="H21" s="21">
        <f ca="1">ROUND(SUM(INDIRECT(ADDRESS(ROW()+(-1), COLUMN()+(0), 1)),INDIRECT(ADDRESS(ROW()+(-3), COLUMN()+(0), 1)),INDIRECT(ADDRESS(ROW()+(-7), COLUMN()+(0), 1))), 2)</f>
        <v>29.690000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