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<sst xmlns="http://schemas.openxmlformats.org/spreadsheetml/2006/main" count="29" uniqueCount="29">
  <si>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</si>
  <si>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ICQ080</t>
  </si>
  <si>
    <t xml:space="preserve">Ud</t>
  </si>
  <si>
    <t xml:space="preserve">Compuerta hidráulica de llenado de silo para almacenaje de biomasa.</t>
  </si>
  <si>
    <r>
      <rPr>
        <sz val="8.25"/>
        <color rgb="FF000000"/>
        <rFont val="Arial"/>
        <family val="2"/>
      </rPr>
      <t xml:space="preserve">Compuerta hidráulica de llenado de 2000x2000 mm para silo de almacenaje de biomasa, sobrecarga máxima de tráfico de 20 kN/m², compuesta por plancha de aluminio, marco y rejilla de protección de acero galvanizado; con drenaje para agua de lluvia. Totalmente montada.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</si>
  <si>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</si>
  <si>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</si>
  <si>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</si>
  <si>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</si>
  <si>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</si>
  <si>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</si>
  <si>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</si>
  <si>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mt38gil800a</t>
  </si>
  <si>
    <t xml:space="preserve">Ud</t>
  </si>
  <si>
    <t xml:space="preserve">Compuerta hidráulica de llenado de 2000x2000 mm para silo de almacenaje de biomasa, sobrecarga máxima de tráfico de 20 kN/m², compuesta por plancha de aluminio, marco y rejilla de protección de acero galvanizado; con drenaje para agua de lluvia.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</si>
  <si>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</si>
  <si>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</si>
  <si>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</si>
  <si>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</si>
  <si>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</si>
  <si>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</si>
  <si>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</si>
  <si>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</si>
  <si>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</si>
  <si>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</si>
  <si>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</si>
  <si>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</si>
  <si>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$ 1.343,17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</si>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</sst>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3.40" customWidth="1"/>
    <col min="3" max="3" width="2.72" customWidth="1"/>
    <col min="4" max="4" width="4.93" customWidth="1"/>
    <col min="5" max="5" width="73.2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16347.9</v>
      </c>
      <c r="H10" s="14">
        <f ca="1">ROUND(INDIRECT(ADDRESS(ROW()+(0), COLUMN()+(-2), 1))*INDIRECT(ADDRESS(ROW()+(0), COLUMN()+(-1), 1)), 2)</f>
        <v>16347.9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16347.9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6.727</v>
      </c>
      <c r="G13" s="13">
        <v>10.34</v>
      </c>
      <c r="H13" s="13">
        <f ca="1">ROUND(INDIRECT(ADDRESS(ROW()+(0), COLUMN()+(-2), 1))*INDIRECT(ADDRESS(ROW()+(0), COLUMN()+(-1), 1)), 2)</f>
        <v>69.56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6.727</v>
      </c>
      <c r="G14" s="14">
        <v>6.38</v>
      </c>
      <c r="H14" s="14">
        <f ca="1">ROUND(INDIRECT(ADDRESS(ROW()+(0), COLUMN()+(-2), 1))*INDIRECT(ADDRESS(ROW()+(0), COLUMN()+(-1), 1)), 2)</f>
        <v>42.92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112.48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16460.4</v>
      </c>
      <c r="H17" s="14">
        <f ca="1">ROUND(INDIRECT(ADDRESS(ROW()+(0), COLUMN()+(-2), 1))*INDIRECT(ADDRESS(ROW()+(0), COLUMN()+(-1), 1))/100, 2)</f>
        <v>329.21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16789.6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